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hul\Downloads\"/>
    </mc:Choice>
  </mc:AlternateContent>
  <bookViews>
    <workbookView xWindow="0" yWindow="0" windowWidth="24000" windowHeight="93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1" i="1" l="1"/>
  <c r="E31" i="1" s="1"/>
  <c r="D30" i="1"/>
  <c r="D25" i="1"/>
  <c r="E25" i="1" s="1"/>
  <c r="D26" i="1"/>
  <c r="D27" i="1"/>
  <c r="D28" i="1"/>
  <c r="D24" i="1"/>
  <c r="D15" i="1"/>
  <c r="E15" i="1" s="1"/>
  <c r="D5" i="1"/>
  <c r="D6" i="1"/>
  <c r="E6" i="1" s="1"/>
  <c r="D7" i="1"/>
  <c r="D8" i="1"/>
  <c r="D9" i="1"/>
  <c r="D10" i="1"/>
  <c r="D11" i="1"/>
  <c r="D12" i="1"/>
  <c r="E12" i="1" s="1"/>
  <c r="D13" i="1"/>
  <c r="E13" i="1" s="1"/>
  <c r="D4" i="1"/>
  <c r="E26" i="1"/>
  <c r="E27" i="1"/>
  <c r="E28" i="1"/>
  <c r="E5" i="1"/>
  <c r="E8" i="1"/>
  <c r="E9" i="1"/>
  <c r="E10" i="1"/>
  <c r="E30" i="1"/>
  <c r="E24" i="1"/>
  <c r="E7" i="1"/>
  <c r="E11" i="1"/>
  <c r="E4" i="1"/>
</calcChain>
</file>

<file path=xl/sharedStrings.xml><?xml version="1.0" encoding="utf-8"?>
<sst xmlns="http://schemas.openxmlformats.org/spreadsheetml/2006/main" count="30" uniqueCount="26">
  <si>
    <t xml:space="preserve">Exports upto Rs. 25 Lacs p.a. </t>
  </si>
  <si>
    <t>Exports between Rs. 25-50 Lacs p.a.</t>
  </si>
  <si>
    <t>Exports between Rs. 50-300 Lacs p.a.</t>
  </si>
  <si>
    <t>Exports between Rs. 300-1000 Lacs p.a.</t>
  </si>
  <si>
    <t>Exports between Rs. 1000-2500 Lacs p.a.</t>
  </si>
  <si>
    <t>Exports between Rs. 2500-5000 Lacs p.a.</t>
  </si>
  <si>
    <t>Exports between Rs. 5000-10000 Lacs p.a.</t>
  </si>
  <si>
    <t>Exports between Rs. 10000-50000 Lacs p.a.</t>
  </si>
  <si>
    <t>Exports between Rs. 50000-100,000 Lacs p.a.</t>
  </si>
  <si>
    <t>Exports above Rs. 100,000 Lacs p.a.</t>
  </si>
  <si>
    <t>Amount of Annual Service Charges for STP units (In INR)</t>
  </si>
  <si>
    <t>Export Turnover as per Invoice raised</t>
  </si>
  <si>
    <t>Amount of Annual Service Charges</t>
  </si>
  <si>
    <t>Grand Total payable (round off)</t>
  </si>
  <si>
    <t>Application Processing Fees</t>
  </si>
  <si>
    <t>Payment to be made by DD/Cheque in favor of "Software Technology Parks Of India"</t>
  </si>
  <si>
    <t>Annual Service Charges applicable for ISP (Infrastructure Service Provider for STP/EHTP) (In INR)</t>
  </si>
  <si>
    <t>Service Charges P.A.</t>
  </si>
  <si>
    <t>CG Imports upto Rs.1.00 Crs</t>
  </si>
  <si>
    <t>CG Imports between Rs.1.00 Crs to Rs.3 Crs</t>
  </si>
  <si>
    <t>CG Imports between Rs.3.00 Crs to Rs.5 Crs</t>
  </si>
  <si>
    <t>CG Imports between Rs.5.00 Crs to Rs.10 Crs</t>
  </si>
  <si>
    <t>CG Imports Above Rs.10 Crs</t>
  </si>
  <si>
    <t>Application Processing Fees for PVT IT Park</t>
  </si>
  <si>
    <t>GST 18 %</t>
  </si>
  <si>
    <t>One Time Application Processing Fees for Pvt IT Park of Rs.5,900/- payable by DD/Cheque in favor of "Pay and Accounts Officer, Department of Commerce, Ministry of Commerce and Industry" for IT Park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</si>
</sst>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3" fillId="0" borderId="2" xfId="1" applyFont="1" applyBorder="1" applyAlignment="1">
      <alignment horizontal="right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2">
    <cellStyle name="0,0_x000d__x000a_NA_x000d__x000a_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abSelected="1" topLeftCell="A19" zoomScaleNormal="100" workbookViewId="0">
      <selection activeCell="B33" sqref="B33:E33"/>
    </sheetView>
  </sheetViews>
  <sheetFormatPr defaultColWidth="9.140625" defaultRowHeight="15.75" x14ac:dyDescent="0.25"/>
  <cols>
    <col min="1" max="1" width="1.85546875" style="1" customWidth="1"/>
    <col min="2" max="2" width="45.42578125" style="1" customWidth="1"/>
    <col min="3" max="3" width="15.85546875" style="1" customWidth="1"/>
    <col min="4" max="4" width="11.28515625" style="1" customWidth="1"/>
    <col min="5" max="5" width="13.85546875" style="1" customWidth="1"/>
    <col min="6" max="16384" width="9.140625" style="1"/>
  </cols>
  <sheetData>
    <row r="1" spans="2:5" ht="16.5" thickBot="1" x14ac:dyDescent="0.3"/>
    <row r="2" spans="2:5" ht="20.25" customHeight="1" x14ac:dyDescent="0.25">
      <c r="B2" s="20" t="s">
        <v>10</v>
      </c>
      <c r="C2" s="21"/>
      <c r="D2" s="21"/>
      <c r="E2" s="22"/>
    </row>
    <row r="3" spans="2:5" ht="53.25" customHeight="1" x14ac:dyDescent="0.25">
      <c r="B3" s="2" t="s">
        <v>11</v>
      </c>
      <c r="C3" s="3" t="s">
        <v>12</v>
      </c>
      <c r="D3" s="4" t="s">
        <v>24</v>
      </c>
      <c r="E3" s="5" t="s">
        <v>13</v>
      </c>
    </row>
    <row r="4" spans="2:5" x14ac:dyDescent="0.25">
      <c r="B4" s="6" t="s">
        <v>0</v>
      </c>
      <c r="C4" s="7">
        <v>8000</v>
      </c>
      <c r="D4" s="8">
        <f>C4*18%</f>
        <v>1440</v>
      </c>
      <c r="E4" s="9">
        <f>ROUND(+C4+D4,0)</f>
        <v>9440</v>
      </c>
    </row>
    <row r="5" spans="2:5" x14ac:dyDescent="0.25">
      <c r="B5" s="6" t="s">
        <v>1</v>
      </c>
      <c r="C5" s="7">
        <v>16000</v>
      </c>
      <c r="D5" s="8">
        <f t="shared" ref="D5:D13" si="0">C5*18%</f>
        <v>2880</v>
      </c>
      <c r="E5" s="9">
        <f t="shared" ref="E5:E13" si="1">ROUND(+C5+D5,0)</f>
        <v>18880</v>
      </c>
    </row>
    <row r="6" spans="2:5" x14ac:dyDescent="0.25">
      <c r="B6" s="6" t="s">
        <v>2</v>
      </c>
      <c r="C6" s="7">
        <v>55000</v>
      </c>
      <c r="D6" s="8">
        <f t="shared" si="0"/>
        <v>9900</v>
      </c>
      <c r="E6" s="9">
        <f t="shared" si="1"/>
        <v>64900</v>
      </c>
    </row>
    <row r="7" spans="2:5" x14ac:dyDescent="0.25">
      <c r="B7" s="6" t="s">
        <v>3</v>
      </c>
      <c r="C7" s="7">
        <v>110000</v>
      </c>
      <c r="D7" s="8">
        <f t="shared" si="0"/>
        <v>19800</v>
      </c>
      <c r="E7" s="9">
        <f t="shared" si="1"/>
        <v>129800</v>
      </c>
    </row>
    <row r="8" spans="2:5" x14ac:dyDescent="0.25">
      <c r="B8" s="6" t="s">
        <v>4</v>
      </c>
      <c r="C8" s="7">
        <v>225000</v>
      </c>
      <c r="D8" s="8">
        <f t="shared" si="0"/>
        <v>40500</v>
      </c>
      <c r="E8" s="9">
        <f t="shared" si="1"/>
        <v>265500</v>
      </c>
    </row>
    <row r="9" spans="2:5" x14ac:dyDescent="0.25">
      <c r="B9" s="6" t="s">
        <v>5</v>
      </c>
      <c r="C9" s="7">
        <v>250000</v>
      </c>
      <c r="D9" s="8">
        <f t="shared" si="0"/>
        <v>45000</v>
      </c>
      <c r="E9" s="9">
        <f t="shared" si="1"/>
        <v>295000</v>
      </c>
    </row>
    <row r="10" spans="2:5" x14ac:dyDescent="0.25">
      <c r="B10" s="6" t="s">
        <v>6</v>
      </c>
      <c r="C10" s="7">
        <v>350000</v>
      </c>
      <c r="D10" s="8">
        <f t="shared" si="0"/>
        <v>63000</v>
      </c>
      <c r="E10" s="9">
        <f t="shared" si="1"/>
        <v>413000</v>
      </c>
    </row>
    <row r="11" spans="2:5" x14ac:dyDescent="0.25">
      <c r="B11" s="6" t="s">
        <v>7</v>
      </c>
      <c r="C11" s="7">
        <v>575000</v>
      </c>
      <c r="D11" s="8">
        <f t="shared" si="0"/>
        <v>103500</v>
      </c>
      <c r="E11" s="9">
        <f t="shared" si="1"/>
        <v>678500</v>
      </c>
    </row>
    <row r="12" spans="2:5" x14ac:dyDescent="0.25">
      <c r="B12" s="6" t="s">
        <v>8</v>
      </c>
      <c r="C12" s="7">
        <v>600000</v>
      </c>
      <c r="D12" s="8">
        <f t="shared" si="0"/>
        <v>108000</v>
      </c>
      <c r="E12" s="9">
        <f t="shared" si="1"/>
        <v>708000</v>
      </c>
    </row>
    <row r="13" spans="2:5" x14ac:dyDescent="0.25">
      <c r="B13" s="6" t="s">
        <v>9</v>
      </c>
      <c r="C13" s="7">
        <v>650000</v>
      </c>
      <c r="D13" s="8">
        <f t="shared" si="0"/>
        <v>117000</v>
      </c>
      <c r="E13" s="9">
        <f t="shared" si="1"/>
        <v>767000</v>
      </c>
    </row>
    <row r="14" spans="2:5" x14ac:dyDescent="0.25">
      <c r="B14" s="10"/>
      <c r="C14" s="8"/>
      <c r="D14" s="8"/>
      <c r="E14" s="9"/>
    </row>
    <row r="15" spans="2:5" x14ac:dyDescent="0.25">
      <c r="B15" s="11" t="s">
        <v>14</v>
      </c>
      <c r="C15" s="12">
        <v>2500</v>
      </c>
      <c r="D15" s="8">
        <f>C15*18%</f>
        <v>450</v>
      </c>
      <c r="E15" s="9">
        <f>ROUND(+C15+D15,0)</f>
        <v>2950</v>
      </c>
    </row>
    <row r="16" spans="2:5" ht="16.5" thickBot="1" x14ac:dyDescent="0.3">
      <c r="B16" s="17"/>
      <c r="C16" s="18"/>
      <c r="D16" s="18"/>
      <c r="E16" s="19"/>
    </row>
    <row r="17" spans="2:5" ht="16.5" thickBot="1" x14ac:dyDescent="0.3">
      <c r="B17" s="23" t="s">
        <v>15</v>
      </c>
      <c r="C17" s="24"/>
      <c r="D17" s="24"/>
      <c r="E17" s="25"/>
    </row>
    <row r="21" spans="2:5" ht="16.5" thickBot="1" x14ac:dyDescent="0.3"/>
    <row r="22" spans="2:5" ht="34.9" customHeight="1" x14ac:dyDescent="0.25">
      <c r="B22" s="26" t="s">
        <v>16</v>
      </c>
      <c r="C22" s="27"/>
      <c r="D22" s="27"/>
      <c r="E22" s="28"/>
    </row>
    <row r="23" spans="2:5" ht="47.25" x14ac:dyDescent="0.25">
      <c r="B23" s="2" t="s">
        <v>17</v>
      </c>
      <c r="C23" s="3" t="s">
        <v>12</v>
      </c>
      <c r="D23" s="4" t="s">
        <v>24</v>
      </c>
      <c r="E23" s="5" t="s">
        <v>13</v>
      </c>
    </row>
    <row r="24" spans="2:5" x14ac:dyDescent="0.25">
      <c r="B24" s="6" t="s">
        <v>18</v>
      </c>
      <c r="C24" s="7">
        <v>100000</v>
      </c>
      <c r="D24" s="8">
        <f>C24*18%</f>
        <v>18000</v>
      </c>
      <c r="E24" s="9">
        <f>ROUND(+C24+D24,0)</f>
        <v>118000</v>
      </c>
    </row>
    <row r="25" spans="2:5" x14ac:dyDescent="0.25">
      <c r="B25" s="6" t="s">
        <v>19</v>
      </c>
      <c r="C25" s="7">
        <v>200000</v>
      </c>
      <c r="D25" s="8">
        <f t="shared" ref="D25:D28" si="2">C25*18%</f>
        <v>36000</v>
      </c>
      <c r="E25" s="9">
        <f t="shared" ref="E25:E28" si="3">ROUND(+C25+D25,0)</f>
        <v>236000</v>
      </c>
    </row>
    <row r="26" spans="2:5" x14ac:dyDescent="0.25">
      <c r="B26" s="6" t="s">
        <v>20</v>
      </c>
      <c r="C26" s="7">
        <v>300000</v>
      </c>
      <c r="D26" s="8">
        <f t="shared" si="2"/>
        <v>54000</v>
      </c>
      <c r="E26" s="9">
        <f t="shared" si="3"/>
        <v>354000</v>
      </c>
    </row>
    <row r="27" spans="2:5" x14ac:dyDescent="0.25">
      <c r="B27" s="6" t="s">
        <v>21</v>
      </c>
      <c r="C27" s="7">
        <v>400000</v>
      </c>
      <c r="D27" s="8">
        <f t="shared" si="2"/>
        <v>72000</v>
      </c>
      <c r="E27" s="9">
        <f t="shared" si="3"/>
        <v>472000</v>
      </c>
    </row>
    <row r="28" spans="2:5" x14ac:dyDescent="0.25">
      <c r="B28" s="6" t="s">
        <v>22</v>
      </c>
      <c r="C28" s="7">
        <v>500000</v>
      </c>
      <c r="D28" s="8">
        <f t="shared" si="2"/>
        <v>90000</v>
      </c>
      <c r="E28" s="9">
        <f t="shared" si="3"/>
        <v>590000</v>
      </c>
    </row>
    <row r="29" spans="2:5" x14ac:dyDescent="0.25">
      <c r="B29" s="10"/>
      <c r="C29" s="8"/>
      <c r="D29" s="8"/>
      <c r="E29" s="9"/>
    </row>
    <row r="30" spans="2:5" x14ac:dyDescent="0.25">
      <c r="B30" s="11" t="s">
        <v>14</v>
      </c>
      <c r="C30" s="12">
        <v>2500</v>
      </c>
      <c r="D30" s="8">
        <f>C30*18%</f>
        <v>450</v>
      </c>
      <c r="E30" s="9">
        <f>ROUND(+C30+D30,0)</f>
        <v>2950</v>
      </c>
    </row>
    <row r="31" spans="2:5" x14ac:dyDescent="0.25">
      <c r="B31" s="11" t="s">
        <v>23</v>
      </c>
      <c r="C31" s="12">
        <v>5000</v>
      </c>
      <c r="D31" s="8">
        <f>C31*18%</f>
        <v>900</v>
      </c>
      <c r="E31" s="9">
        <f>ROUND(+C31+D31,0)</f>
        <v>5900</v>
      </c>
    </row>
    <row r="32" spans="2:5" x14ac:dyDescent="0.25">
      <c r="B32" s="13"/>
      <c r="C32" s="14"/>
      <c r="D32" s="15"/>
      <c r="E32" s="16"/>
    </row>
    <row r="33" spans="2:5" ht="50.45" customHeight="1" thickBot="1" x14ac:dyDescent="0.3">
      <c r="B33" s="29" t="s">
        <v>25</v>
      </c>
      <c r="C33" s="30"/>
      <c r="D33" s="30"/>
      <c r="E33" s="31"/>
    </row>
  </sheetData>
  <mergeCells count="4">
    <mergeCell ref="B2:E2"/>
    <mergeCell ref="B17:E17"/>
    <mergeCell ref="B22:E22"/>
    <mergeCell ref="B33:E33"/>
  </mergeCells>
  <pageMargins left="0.31496062992125984" right="0.2362204724409449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STPI</dc:creator>
  <cp:lastModifiedBy>Rahul Singh</cp:lastModifiedBy>
  <cp:lastPrinted>2015-02-27T09:24:57Z</cp:lastPrinted>
  <dcterms:created xsi:type="dcterms:W3CDTF">2015-02-27T09:03:20Z</dcterms:created>
  <dcterms:modified xsi:type="dcterms:W3CDTF">2017-08-07T10:59:34Z</dcterms:modified>
</cp:coreProperties>
</file>